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Corporate\Webmaster\transparency\car_parking\"/>
    </mc:Choice>
  </mc:AlternateContent>
  <xr:revisionPtr revIDLastSave="0" documentId="13_ncr:1_{EFD5DCEF-8F05-40B0-9B8A-261A7F334FAD}" xr6:coauthVersionLast="47" xr6:coauthVersionMax="47" xr10:uidLastSave="{00000000-0000-0000-0000-000000000000}"/>
  <bookViews>
    <workbookView xWindow="-108" yWindow="-108" windowWidth="23256" windowHeight="12720" xr2:uid="{A32F93D3-A18E-43A7-BE6B-860D2DBF6AE0}"/>
  </bookViews>
  <sheets>
    <sheet name="Car_Parking_Account-2022-2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1" l="1"/>
  <c r="H35" i="1"/>
  <c r="I24" i="1"/>
  <c r="I26" i="1" s="1"/>
  <c r="H24" i="1"/>
  <c r="H26" i="1" s="1"/>
  <c r="I17" i="1"/>
  <c r="H17" i="1"/>
</calcChain>
</file>

<file path=xl/sharedStrings.xml><?xml version="1.0" encoding="utf-8"?>
<sst xmlns="http://schemas.openxmlformats.org/spreadsheetml/2006/main" count="30" uniqueCount="29">
  <si>
    <t>CHELTENHAM BOROUGH COUNCIL</t>
  </si>
  <si>
    <t>Income &amp; Expenditure from Off-Street Parking</t>
  </si>
  <si>
    <t>Cheltenham Borough Council only operates off-street parking.  All on-street parking in the Borough is operated by APCOA on behalf of Gloucestershire County Council.</t>
  </si>
  <si>
    <t>2019-20</t>
  </si>
  <si>
    <t>2022/23</t>
  </si>
  <si>
    <t>£</t>
  </si>
  <si>
    <t>Expenditure</t>
  </si>
  <si>
    <t>Staff</t>
  </si>
  <si>
    <t>Premises</t>
  </si>
  <si>
    <t>Transport</t>
  </si>
  <si>
    <t>Supplies &amp; Services</t>
  </si>
  <si>
    <t>Support Services</t>
  </si>
  <si>
    <t>Third Party Payments</t>
  </si>
  <si>
    <t>Capital Investment</t>
  </si>
  <si>
    <t>Asset Depreciation</t>
  </si>
  <si>
    <t>Total Expenditure</t>
  </si>
  <si>
    <t>Income</t>
  </si>
  <si>
    <t>Pay &amp; Display</t>
  </si>
  <si>
    <t>Parking Permits</t>
  </si>
  <si>
    <t>Penalty Charges</t>
  </si>
  <si>
    <t>Administration Fees</t>
  </si>
  <si>
    <t>Total Income</t>
  </si>
  <si>
    <t>Net Surplus</t>
  </si>
  <si>
    <t>The net surplus we receive from supplying car parking services firstly helps to fund car park improvement projects, and secondly helps to pay for other council services as allowed for under S55 of the Road Traffic Regulations Act 1984:</t>
  </si>
  <si>
    <t>Net Cost 2019-20</t>
  </si>
  <si>
    <t>Net Cost 2022-23</t>
  </si>
  <si>
    <t>Street Cleansing</t>
  </si>
  <si>
    <t xml:space="preserve">Sports &amp; Open Spaces </t>
  </si>
  <si>
    <t>Parks and Gardens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</si>
</sst>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4"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6">
    <xf numFmtId="0" fontId="0" fillId="0" borderId="0" xfId="0"/>
    <xf numFmtId="0" fontId="0" fillId="0" borderId="4" xfId="0" applyBorder="1"/>
    <xf numFmtId="41" fontId="0" fillId="0" borderId="0" xfId="0" applyNumberFormat="1" applyAlignment="1">
      <alignment horizontal="center"/>
    </xf>
    <xf numFmtId="0" fontId="0" fillId="0" borderId="5" xfId="0" applyBorder="1"/>
    <xf numFmtId="41" fontId="1" fillId="2" borderId="0" xfId="0" applyNumberFormat="1" applyFont="1" applyFill="1" applyAlignment="1">
      <alignment horizontal="center"/>
    </xf>
    <xf numFmtId="0" fontId="1" fillId="0" borderId="0" xfId="0" applyFont="1" applyAlignment="1">
      <alignment horizontal="center"/>
    </xf>
    <xf numFmtId="0" fontId="1" fillId="0" borderId="0" xfId="0" applyFont="1"/>
    <xf numFmtId="41" fontId="0" fillId="2" borderId="0" xfId="0" applyNumberFormat="1" applyFill="1" applyAlignment="1">
      <alignment horizontal="center"/>
    </xf>
    <xf numFmtId="41" fontId="1" fillId="0" borderId="0" xfId="0" applyNumberFormat="1" applyFont="1" applyAlignment="1">
      <alignment horizontal="center"/>
    </xf>
    <xf numFmtId="41" fontId="1" fillId="2" borderId="6" xfId="0" applyNumberFormat="1" applyFont="1" applyFill="1" applyBorder="1" applyAlignment="1">
      <alignment horizontal="center"/>
    </xf>
    <xf numFmtId="41" fontId="1" fillId="0" borderId="6" xfId="0" applyNumberFormat="1" applyFont="1" applyBorder="1" applyAlignment="1">
      <alignment horizontal="center"/>
    </xf>
    <xf numFmtId="41" fontId="1" fillId="2" borderId="0" xfId="0" applyNumberFormat="1" applyFont="1" applyFill="1" applyAlignment="1">
      <alignment horizontal="center" wrapText="1"/>
    </xf>
    <xf numFmtId="41" fontId="1" fillId="0" borderId="0" xfId="0" applyNumberFormat="1" applyFont="1" applyAlignment="1">
      <alignment horizontal="center" wrapText="1"/>
    </xf>
    <xf numFmtId="0" fontId="0" fillId="0" borderId="7" xfId="0" applyBorder="1"/>
    <xf numFmtId="0" fontId="0" fillId="0" borderId="8" xfId="0" applyBorder="1"/>
    <xf numFmtId="41" fontId="0" fillId="0" borderId="8" xfId="0" applyNumberFormat="1" applyBorder="1" applyAlignment="1">
      <alignment horizontal="center"/>
    </xf>
    <xf numFmtId="0" fontId="0" fillId="0" borderId="9" xfId="0" applyBorder="1"/>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0" fillId="0" borderId="4" xfId="0" applyBorder="1" applyAlignment="1">
      <alignment wrapText="1"/>
    </xf>
    <xf numFmtId="0" fontId="0" fillId="0" borderId="0" xfId="0" applyAlignment="1">
      <alignment wrapText="1"/>
    </xf>
    <xf numFmtId="0" fontId="0" fillId="0" borderId="5"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7861E-627E-4631-AF5A-4B2A4DFDB5BA}">
  <dimension ref="A1:I41"/>
  <sheetViews>
    <sheetView tabSelected="1" topLeftCell="A3" workbookViewId="0">
      <selection activeCell="I14" sqref="I14"/>
    </sheetView>
  </sheetViews>
  <sheetFormatPr defaultRowHeight="14.4" x14ac:dyDescent="0.3"/>
  <cols>
    <col min="3" max="3" width="10.5546875" customWidth="1"/>
    <col min="8" max="9" width="13" customWidth="1"/>
    <col min="11" max="11" width="10.6640625" customWidth="1"/>
    <col min="264" max="264" width="10.5546875" bestFit="1" customWidth="1"/>
    <col min="520" max="520" width="10.5546875" bestFit="1" customWidth="1"/>
    <col min="776" max="776" width="10.5546875" bestFit="1" customWidth="1"/>
    <col min="1032" max="1032" width="10.5546875" bestFit="1" customWidth="1"/>
    <col min="1288" max="1288" width="10.5546875" bestFit="1" customWidth="1"/>
    <col min="1544" max="1544" width="10.5546875" bestFit="1" customWidth="1"/>
    <col min="1800" max="1800" width="10.5546875" bestFit="1" customWidth="1"/>
    <col min="2056" max="2056" width="10.5546875" bestFit="1" customWidth="1"/>
    <col min="2312" max="2312" width="10.5546875" bestFit="1" customWidth="1"/>
    <col min="2568" max="2568" width="10.5546875" bestFit="1" customWidth="1"/>
    <col min="2824" max="2824" width="10.5546875" bestFit="1" customWidth="1"/>
    <col min="3080" max="3080" width="10.5546875" bestFit="1" customWidth="1"/>
    <col min="3336" max="3336" width="10.5546875" bestFit="1" customWidth="1"/>
    <col min="3592" max="3592" width="10.5546875" bestFit="1" customWidth="1"/>
    <col min="3848" max="3848" width="10.5546875" bestFit="1" customWidth="1"/>
    <col min="4104" max="4104" width="10.5546875" bestFit="1" customWidth="1"/>
    <col min="4360" max="4360" width="10.5546875" bestFit="1" customWidth="1"/>
    <col min="4616" max="4616" width="10.5546875" bestFit="1" customWidth="1"/>
    <col min="4872" max="4872" width="10.5546875" bestFit="1" customWidth="1"/>
    <col min="5128" max="5128" width="10.5546875" bestFit="1" customWidth="1"/>
    <col min="5384" max="5384" width="10.5546875" bestFit="1" customWidth="1"/>
    <col min="5640" max="5640" width="10.5546875" bestFit="1" customWidth="1"/>
    <col min="5896" max="5896" width="10.5546875" bestFit="1" customWidth="1"/>
    <col min="6152" max="6152" width="10.5546875" bestFit="1" customWidth="1"/>
    <col min="6408" max="6408" width="10.5546875" bestFit="1" customWidth="1"/>
    <col min="6664" max="6664" width="10.5546875" bestFit="1" customWidth="1"/>
    <col min="6920" max="6920" width="10.5546875" bestFit="1" customWidth="1"/>
    <col min="7176" max="7176" width="10.5546875" bestFit="1" customWidth="1"/>
    <col min="7432" max="7432" width="10.5546875" bestFit="1" customWidth="1"/>
    <col min="7688" max="7688" width="10.5546875" bestFit="1" customWidth="1"/>
    <col min="7944" max="7944" width="10.5546875" bestFit="1" customWidth="1"/>
    <col min="8200" max="8200" width="10.5546875" bestFit="1" customWidth="1"/>
    <col min="8456" max="8456" width="10.5546875" bestFit="1" customWidth="1"/>
    <col min="8712" max="8712" width="10.5546875" bestFit="1" customWidth="1"/>
    <col min="8968" max="8968" width="10.5546875" bestFit="1" customWidth="1"/>
    <col min="9224" max="9224" width="10.5546875" bestFit="1" customWidth="1"/>
    <col min="9480" max="9480" width="10.5546875" bestFit="1" customWidth="1"/>
    <col min="9736" max="9736" width="10.5546875" bestFit="1" customWidth="1"/>
    <col min="9992" max="9992" width="10.5546875" bestFit="1" customWidth="1"/>
    <col min="10248" max="10248" width="10.5546875" bestFit="1" customWidth="1"/>
    <col min="10504" max="10504" width="10.5546875" bestFit="1" customWidth="1"/>
    <col min="10760" max="10760" width="10.5546875" bestFit="1" customWidth="1"/>
    <col min="11016" max="11016" width="10.5546875" bestFit="1" customWidth="1"/>
    <col min="11272" max="11272" width="10.5546875" bestFit="1" customWidth="1"/>
    <col min="11528" max="11528" width="10.5546875" bestFit="1" customWidth="1"/>
    <col min="11784" max="11784" width="10.5546875" bestFit="1" customWidth="1"/>
    <col min="12040" max="12040" width="10.5546875" bestFit="1" customWidth="1"/>
    <col min="12296" max="12296" width="10.5546875" bestFit="1" customWidth="1"/>
    <col min="12552" max="12552" width="10.5546875" bestFit="1" customWidth="1"/>
    <col min="12808" max="12808" width="10.5546875" bestFit="1" customWidth="1"/>
    <col min="13064" max="13064" width="10.5546875" bestFit="1" customWidth="1"/>
    <col min="13320" max="13320" width="10.5546875" bestFit="1" customWidth="1"/>
    <col min="13576" max="13576" width="10.5546875" bestFit="1" customWidth="1"/>
    <col min="13832" max="13832" width="10.5546875" bestFit="1" customWidth="1"/>
    <col min="14088" max="14088" width="10.5546875" bestFit="1" customWidth="1"/>
    <col min="14344" max="14344" width="10.5546875" bestFit="1" customWidth="1"/>
    <col min="14600" max="14600" width="10.5546875" bestFit="1" customWidth="1"/>
    <col min="14856" max="14856" width="10.5546875" bestFit="1" customWidth="1"/>
    <col min="15112" max="15112" width="10.5546875" bestFit="1" customWidth="1"/>
    <col min="15368" max="15368" width="10.5546875" bestFit="1" customWidth="1"/>
    <col min="15624" max="15624" width="10.5546875" bestFit="1" customWidth="1"/>
    <col min="15880" max="15880" width="10.5546875" bestFit="1" customWidth="1"/>
    <col min="16136" max="16136" width="10.5546875" bestFit="1" customWidth="1"/>
  </cols>
  <sheetData>
    <row r="1" spans="1:9" ht="21" x14ac:dyDescent="0.4">
      <c r="A1" s="17" t="s">
        <v>0</v>
      </c>
      <c r="B1" s="18"/>
      <c r="C1" s="18"/>
      <c r="D1" s="18"/>
      <c r="E1" s="18"/>
      <c r="F1" s="18"/>
      <c r="G1" s="18"/>
      <c r="H1" s="18"/>
      <c r="I1" s="19"/>
    </row>
    <row r="2" spans="1:9" ht="15.6" x14ac:dyDescent="0.3">
      <c r="A2" s="20" t="s">
        <v>1</v>
      </c>
      <c r="B2" s="21"/>
      <c r="C2" s="21"/>
      <c r="D2" s="21"/>
      <c r="E2" s="21"/>
      <c r="F2" s="21"/>
      <c r="G2" s="21"/>
      <c r="H2" s="21"/>
      <c r="I2" s="22"/>
    </row>
    <row r="3" spans="1:9" x14ac:dyDescent="0.3">
      <c r="A3" s="1"/>
      <c r="H3" s="2"/>
      <c r="I3" s="3"/>
    </row>
    <row r="4" spans="1:9" ht="32.25" customHeight="1" x14ac:dyDescent="0.3">
      <c r="A4" s="23" t="s">
        <v>2</v>
      </c>
      <c r="B4" s="24"/>
      <c r="C4" s="24"/>
      <c r="D4" s="24"/>
      <c r="E4" s="24"/>
      <c r="F4" s="24"/>
      <c r="G4" s="24"/>
      <c r="H4" s="24"/>
      <c r="I4" s="25"/>
    </row>
    <row r="5" spans="1:9" x14ac:dyDescent="0.3">
      <c r="A5" s="1"/>
      <c r="H5" s="2"/>
      <c r="I5" s="3"/>
    </row>
    <row r="6" spans="1:9" x14ac:dyDescent="0.3">
      <c r="A6" s="1"/>
      <c r="H6" s="4" t="s">
        <v>3</v>
      </c>
      <c r="I6" s="5" t="s">
        <v>4</v>
      </c>
    </row>
    <row r="7" spans="1:9" x14ac:dyDescent="0.3">
      <c r="A7" s="1"/>
      <c r="H7" s="4" t="s">
        <v>5</v>
      </c>
      <c r="I7" s="6" t="s">
        <v>5</v>
      </c>
    </row>
    <row r="8" spans="1:9" x14ac:dyDescent="0.3">
      <c r="A8" s="1"/>
      <c r="B8" s="6" t="s">
        <v>6</v>
      </c>
      <c r="H8" s="7"/>
    </row>
    <row r="9" spans="1:9" x14ac:dyDescent="0.3">
      <c r="A9" s="1"/>
      <c r="C9" t="s">
        <v>7</v>
      </c>
      <c r="H9" s="7">
        <v>308197</v>
      </c>
      <c r="I9" s="2">
        <v>228714</v>
      </c>
    </row>
    <row r="10" spans="1:9" x14ac:dyDescent="0.3">
      <c r="A10" s="1"/>
      <c r="C10" t="s">
        <v>8</v>
      </c>
      <c r="H10" s="7">
        <v>613571</v>
      </c>
      <c r="I10" s="2">
        <v>687658</v>
      </c>
    </row>
    <row r="11" spans="1:9" x14ac:dyDescent="0.3">
      <c r="A11" s="1"/>
      <c r="C11" t="s">
        <v>9</v>
      </c>
      <c r="H11" s="7">
        <v>1887</v>
      </c>
      <c r="I11" s="2">
        <v>33</v>
      </c>
    </row>
    <row r="12" spans="1:9" x14ac:dyDescent="0.3">
      <c r="A12" s="1"/>
      <c r="C12" t="s">
        <v>10</v>
      </c>
      <c r="H12" s="7">
        <v>354111</v>
      </c>
      <c r="I12" s="2">
        <v>304300</v>
      </c>
    </row>
    <row r="13" spans="1:9" x14ac:dyDescent="0.3">
      <c r="A13" s="1"/>
      <c r="C13" t="s">
        <v>11</v>
      </c>
      <c r="H13" s="7">
        <v>242621.28</v>
      </c>
      <c r="I13" s="2">
        <v>212823</v>
      </c>
    </row>
    <row r="14" spans="1:9" x14ac:dyDescent="0.3">
      <c r="A14" s="1"/>
      <c r="C14" t="s">
        <v>12</v>
      </c>
      <c r="H14" s="7">
        <v>98004</v>
      </c>
      <c r="I14" s="2">
        <v>124456</v>
      </c>
    </row>
    <row r="15" spans="1:9" x14ac:dyDescent="0.3">
      <c r="A15" s="1"/>
      <c r="C15" t="s">
        <v>13</v>
      </c>
      <c r="H15" s="7">
        <v>76708.28</v>
      </c>
      <c r="I15" s="2">
        <v>5804</v>
      </c>
    </row>
    <row r="16" spans="1:9" x14ac:dyDescent="0.3">
      <c r="A16" s="1"/>
      <c r="C16" t="s">
        <v>14</v>
      </c>
      <c r="H16" s="7">
        <v>1476462</v>
      </c>
      <c r="I16" s="2">
        <v>705874</v>
      </c>
    </row>
    <row r="17" spans="1:9" x14ac:dyDescent="0.3">
      <c r="A17" s="1"/>
      <c r="C17" s="6" t="s">
        <v>15</v>
      </c>
      <c r="H17" s="4">
        <f>SUM(H9:H16)</f>
        <v>3171561.56</v>
      </c>
      <c r="I17" s="8">
        <f>SUM(I9:I16)</f>
        <v>2269662</v>
      </c>
    </row>
    <row r="18" spans="1:9" x14ac:dyDescent="0.3">
      <c r="A18" s="1"/>
      <c r="H18" s="7"/>
      <c r="I18" s="2"/>
    </row>
    <row r="19" spans="1:9" x14ac:dyDescent="0.3">
      <c r="A19" s="1"/>
      <c r="B19" s="6" t="s">
        <v>16</v>
      </c>
      <c r="H19" s="7"/>
      <c r="I19" s="2"/>
    </row>
    <row r="20" spans="1:9" x14ac:dyDescent="0.3">
      <c r="A20" s="1"/>
      <c r="C20" t="s">
        <v>17</v>
      </c>
      <c r="H20" s="7">
        <v>4388221</v>
      </c>
      <c r="I20" s="2">
        <v>3922965</v>
      </c>
    </row>
    <row r="21" spans="1:9" x14ac:dyDescent="0.3">
      <c r="A21" s="1"/>
      <c r="C21" t="s">
        <v>18</v>
      </c>
      <c r="H21" s="7">
        <v>43306</v>
      </c>
      <c r="I21" s="2">
        <v>1621</v>
      </c>
    </row>
    <row r="22" spans="1:9" x14ac:dyDescent="0.3">
      <c r="A22" s="1"/>
      <c r="C22" t="s">
        <v>19</v>
      </c>
      <c r="H22" s="7">
        <v>161141</v>
      </c>
      <c r="I22" s="2">
        <v>90950</v>
      </c>
    </row>
    <row r="23" spans="1:9" x14ac:dyDescent="0.3">
      <c r="A23" s="1"/>
      <c r="C23" t="s">
        <v>20</v>
      </c>
      <c r="H23" s="7">
        <v>175</v>
      </c>
      <c r="I23" s="2">
        <v>0</v>
      </c>
    </row>
    <row r="24" spans="1:9" x14ac:dyDescent="0.3">
      <c r="A24" s="1"/>
      <c r="C24" s="6" t="s">
        <v>21</v>
      </c>
      <c r="H24" s="4">
        <f>SUM(H20:H23)</f>
        <v>4592843</v>
      </c>
      <c r="I24" s="8">
        <f>SUM(I20:I23)</f>
        <v>4015536</v>
      </c>
    </row>
    <row r="25" spans="1:9" x14ac:dyDescent="0.3">
      <c r="A25" s="1"/>
      <c r="H25" s="7"/>
      <c r="I25" s="2"/>
    </row>
    <row r="26" spans="1:9" ht="15" thickBot="1" x14ac:dyDescent="0.35">
      <c r="A26" s="1"/>
      <c r="B26" s="6" t="s">
        <v>22</v>
      </c>
      <c r="H26" s="9">
        <f>+H24-H17</f>
        <v>1421281.44</v>
      </c>
      <c r="I26" s="10">
        <f>+I24-I17</f>
        <v>1745874</v>
      </c>
    </row>
    <row r="27" spans="1:9" ht="15" thickTop="1" x14ac:dyDescent="0.3">
      <c r="A27" s="1"/>
      <c r="H27" s="2"/>
      <c r="I27" s="3"/>
    </row>
    <row r="28" spans="1:9" ht="45" customHeight="1" x14ac:dyDescent="0.3">
      <c r="A28" s="23" t="s">
        <v>23</v>
      </c>
      <c r="B28" s="24"/>
      <c r="C28" s="24"/>
      <c r="D28" s="24"/>
      <c r="E28" s="24"/>
      <c r="F28" s="24"/>
      <c r="G28" s="24"/>
      <c r="H28" s="24"/>
      <c r="I28" s="25"/>
    </row>
    <row r="29" spans="1:9" x14ac:dyDescent="0.3">
      <c r="A29" s="1"/>
      <c r="H29" s="2"/>
      <c r="I29" s="3"/>
    </row>
    <row r="30" spans="1:9" ht="28.8" x14ac:dyDescent="0.3">
      <c r="A30" s="1"/>
      <c r="H30" s="11" t="s">
        <v>24</v>
      </c>
      <c r="I30" s="12" t="s">
        <v>25</v>
      </c>
    </row>
    <row r="31" spans="1:9" x14ac:dyDescent="0.3">
      <c r="A31" s="1"/>
      <c r="B31" t="s">
        <v>26</v>
      </c>
      <c r="H31" s="7">
        <v>896206</v>
      </c>
      <c r="I31" s="2">
        <v>1066253</v>
      </c>
    </row>
    <row r="32" spans="1:9" x14ac:dyDescent="0.3">
      <c r="A32" s="1"/>
      <c r="B32" t="s">
        <v>27</v>
      </c>
      <c r="H32" s="7">
        <v>1137672</v>
      </c>
      <c r="I32" s="2">
        <v>1061791</v>
      </c>
    </row>
    <row r="33" spans="1:9" x14ac:dyDescent="0.3">
      <c r="A33" s="1"/>
      <c r="B33" t="s">
        <v>28</v>
      </c>
      <c r="H33" s="7">
        <v>906109</v>
      </c>
      <c r="I33" s="2">
        <v>982825</v>
      </c>
    </row>
    <row r="34" spans="1:9" x14ac:dyDescent="0.3">
      <c r="A34" s="1"/>
      <c r="H34" s="7"/>
      <c r="I34" s="2"/>
    </row>
    <row r="35" spans="1:9" ht="15" thickBot="1" x14ac:dyDescent="0.35">
      <c r="A35" s="1"/>
      <c r="H35" s="9">
        <f>SUM(H31:H34)</f>
        <v>2939987</v>
      </c>
      <c r="I35" s="10">
        <f>SUM(I31:I34)</f>
        <v>3110869</v>
      </c>
    </row>
    <row r="36" spans="1:9" ht="15" thickTop="1" x14ac:dyDescent="0.3">
      <c r="A36" s="1"/>
      <c r="H36" s="2"/>
      <c r="I36" s="3"/>
    </row>
    <row r="37" spans="1:9" x14ac:dyDescent="0.3">
      <c r="A37" s="1"/>
      <c r="H37" s="2"/>
      <c r="I37" s="3"/>
    </row>
    <row r="38" spans="1:9" x14ac:dyDescent="0.3">
      <c r="A38" s="1"/>
      <c r="H38" s="2"/>
      <c r="I38" s="3"/>
    </row>
    <row r="39" spans="1:9" x14ac:dyDescent="0.3">
      <c r="A39" s="1"/>
      <c r="H39" s="2"/>
      <c r="I39" s="3"/>
    </row>
    <row r="40" spans="1:9" x14ac:dyDescent="0.3">
      <c r="A40" s="1"/>
      <c r="H40" s="2"/>
      <c r="I40" s="3"/>
    </row>
    <row r="41" spans="1:9" ht="15" thickBot="1" x14ac:dyDescent="0.35">
      <c r="A41" s="13"/>
      <c r="B41" s="14"/>
      <c r="C41" s="14"/>
      <c r="D41" s="14"/>
      <c r="E41" s="14"/>
      <c r="F41" s="14"/>
      <c r="G41" s="14"/>
      <c r="H41" s="15"/>
      <c r="I41" s="16"/>
    </row>
  </sheetData>
  <mergeCells count="4">
    <mergeCell ref="A1:I1"/>
    <mergeCell ref="A2:I2"/>
    <mergeCell ref="A4:I4"/>
    <mergeCell ref="A28:I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Car_Parking_Account-2022-23</vt:lpstr>
    </vt:vector>
  </TitlesOfParts>
  <Company>220ICT.NET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 parking account 2022-23</dc:title>
  <dc:creator>Adam Birtwistle</dc:creator>
  <cp:lastModifiedBy>James Clifton</cp:lastModifiedBy>
  <dcterms:created xsi:type="dcterms:W3CDTF">2023-11-15T14:54:42Z</dcterms:created>
  <dcterms:modified xsi:type="dcterms:W3CDTF">2023-11-17T16:56:45Z</dcterms:modified>
</cp:coreProperties>
</file>