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T:\Strategy and Engagement\partnerships folders\community pride\CSV files for website\"/>
    </mc:Choice>
  </mc:AlternateContent>
  <xr:revisionPtr revIDLastSave="0" documentId="13_ncr:1_{0BAD3CB1-6B75-4B28-AF06-8039B7388C41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46" i="1" l="1"/>
</calcChain>
</file>

<file path=xl/sharedStrings.xml><?xml version="1.0" encoding="utf-8"?>
<sst xmlns="http://schemas.openxmlformats.org/spreadsheetml/2006/main" count="113" uniqueCount="104">
  <si>
    <t>amount allocated</t>
  </si>
  <si>
    <t>4th Cheltenham Boys Brigade</t>
  </si>
  <si>
    <t>The Cheltenham Trust</t>
  </si>
  <si>
    <t>Charlton Park Residents' Association</t>
  </si>
  <si>
    <t>Lives of Colour</t>
  </si>
  <si>
    <t>Friends of Sandford Parks (FOSP)</t>
  </si>
  <si>
    <t>Fairview Community Association</t>
  </si>
  <si>
    <t>Art for All</t>
  </si>
  <si>
    <t>Starvehall Farm Residents Association</t>
  </si>
  <si>
    <t>Swindon Village Hall</t>
  </si>
  <si>
    <t>Spring into drama</t>
  </si>
  <si>
    <t>Springbank Community Group- CIC</t>
  </si>
  <si>
    <t>CCP</t>
  </si>
  <si>
    <t>Three Sisters Lane Community -  Informal community group.</t>
  </si>
  <si>
    <t>Great Western Terrace Residents Association</t>
  </si>
  <si>
    <t>Springbank Community Group CiC</t>
  </si>
  <si>
    <t>Eldorado Road and Crescent Jubilee Street Party</t>
  </si>
  <si>
    <t>The Reddings &amp; District Community Association</t>
  </si>
  <si>
    <t>The Holst Birthplace Trust</t>
  </si>
  <si>
    <t>Friends of Hatherley Park</t>
  </si>
  <si>
    <t>Cheltenham Chamber of Commerce</t>
  </si>
  <si>
    <t>One Bayshill Road Residents Association</t>
  </si>
  <si>
    <t>Christ Church Cheltenham</t>
  </si>
  <si>
    <t>The Reddings &amp; District Community Association (Registered Charity Number. 266092)</t>
  </si>
  <si>
    <t>Up Hatherley Parish Council</t>
  </si>
  <si>
    <t>Vision 21</t>
  </si>
  <si>
    <t>Everyman Theatre, Cheltenham</t>
  </si>
  <si>
    <t>1st Hatherley Scout Group</t>
  </si>
  <si>
    <t>Sydenham Road South residents</t>
  </si>
  <si>
    <t>Sunnyfield Lane Community Association</t>
  </si>
  <si>
    <t>St Peter's &amp; The Moors (SPTM) Big Local</t>
  </si>
  <si>
    <t>Prestbury Parish Council</t>
  </si>
  <si>
    <t>Imjin road community group</t>
  </si>
  <si>
    <t>Friends of Pittville</t>
  </si>
  <si>
    <t>Friends of King George V Playing Fields</t>
  </si>
  <si>
    <t>The Cheltenham &amp; District Allotment  Holders Association</t>
  </si>
  <si>
    <t>Holy Trinity C of E Primary School PTFA</t>
  </si>
  <si>
    <t>Hester's Way Primary School</t>
  </si>
  <si>
    <t>St James’ Primary PTA</t>
  </si>
  <si>
    <t>Cheltenham Children's Choir</t>
  </si>
  <si>
    <t>Sandford Parks Lido</t>
  </si>
  <si>
    <t>Cheltenham International Film Festival</t>
  </si>
  <si>
    <t>Rotary Club of Cheltenham Sunrise</t>
  </si>
  <si>
    <t>Community celebration</t>
  </si>
  <si>
    <t>Queen's Jubilee Picnic and Party in the Park</t>
  </si>
  <si>
    <t>Charlton Park Community Jubilee Afternoon Tea</t>
  </si>
  <si>
    <t>LoC Fest Queens Platinum Jubilee</t>
  </si>
  <si>
    <t>Jubilee Jolly (in Sandford Park)</t>
  </si>
  <si>
    <t>The Queen's Platinum Jubilee</t>
  </si>
  <si>
    <t>Queen Elizabeth Gardens Community Arts Project</t>
  </si>
  <si>
    <t>Starvehall Farm Jubillee Celebration</t>
  </si>
  <si>
    <t>Swindon Village Jubilee Picnic In The Park</t>
  </si>
  <si>
    <t>Jubilee  Gardens</t>
  </si>
  <si>
    <t>CCP Social groups Celebrates the Jubilee</t>
  </si>
  <si>
    <t>Three Sisters Community Small Heritage Orchard</t>
  </si>
  <si>
    <t>Great Western Jubilee Tea</t>
  </si>
  <si>
    <t>Springbank Time Capsule</t>
  </si>
  <si>
    <t>The Reddings Queens Platinum Jubilee Party</t>
  </si>
  <si>
    <t>Jubliee Jubilations</t>
  </si>
  <si>
    <t>Queen's Platinum Jubilee Celebration</t>
  </si>
  <si>
    <t>Jubilunch</t>
  </si>
  <si>
    <t>Community Platinum Jubilee Celebration and Commemorative Tree Planting</t>
  </si>
  <si>
    <t>Christ Church Jubilee Garden Party</t>
  </si>
  <si>
    <t>Jubilee Community Area</t>
  </si>
  <si>
    <t>Lightening your Way - Platinum Jubilee improvements to Up Hatherley Green Spaces</t>
  </si>
  <si>
    <t>Platinum Planting</t>
  </si>
  <si>
    <t>Amal Visits Cheltenham The Festival Town</t>
  </si>
  <si>
    <t>Jubilee Mural</t>
  </si>
  <si>
    <t>Neighbourhood Friendship Project</t>
  </si>
  <si>
    <t>Sunnyfield Lane Jubilee Community picnic</t>
  </si>
  <si>
    <t>Pre School Play Equipment - Elmfield Park</t>
  </si>
  <si>
    <t>Jubilee bench and trees</t>
  </si>
  <si>
    <t>Pittville Pump Room Steps Re-instatement</t>
  </si>
  <si>
    <t>Brooklyn Road Pedestrian Entrance Bench</t>
  </si>
  <si>
    <t>Re-Vamp of our Community Garden in time to celebrate the Jubilee and continuing social events</t>
  </si>
  <si>
    <t>Transform the outdoor area of Holy Trinity C of E Primary School</t>
  </si>
  <si>
    <t>HWPS Queen's Platinum Jubilee Celebrations</t>
  </si>
  <si>
    <t>St James’ Primary School Jubilee Celebrations</t>
  </si>
  <si>
    <t>A Summer Jubilee Celebration</t>
  </si>
  <si>
    <t>To keep the lido operational throughout the Jubilee year</t>
  </si>
  <si>
    <t>Cheltenham CineYouth</t>
  </si>
  <si>
    <t>Cornerstone Jubilee Community Garden - Whaddon</t>
  </si>
  <si>
    <t>Chelt and district allotments</t>
  </si>
  <si>
    <t xml:space="preserve"> Community Jubilee Grants 2022</t>
  </si>
  <si>
    <t>Grant recipient</t>
  </si>
  <si>
    <t>Name of project</t>
  </si>
  <si>
    <t>Let's Cook with Josie</t>
  </si>
  <si>
    <t>Summer Holidays Classes</t>
  </si>
  <si>
    <t>Fairview and Oakley Retrofit Circle</t>
  </si>
  <si>
    <t>Warwick Place Community Kitchen</t>
  </si>
  <si>
    <t>Planet Cheltenham c/o Vision 21</t>
  </si>
  <si>
    <t>2040 Screenign - Planet Cheltenham Youth Group</t>
  </si>
  <si>
    <t>Leckhampton Village Hall</t>
  </si>
  <si>
    <t>Extension project - launch Buy a Brick campaign</t>
  </si>
  <si>
    <t>John Kadwell</t>
  </si>
  <si>
    <t>Everest Summit Commemorative Event</t>
  </si>
  <si>
    <t>10th Cheltenham Scouts</t>
  </si>
  <si>
    <t>Scout Hut Community Repaint</t>
  </si>
  <si>
    <t>Pride in Gloucestershire</t>
  </si>
  <si>
    <t>Cheltenham Pride</t>
  </si>
  <si>
    <t>Cheltenham Rugby Club</t>
  </si>
  <si>
    <t>Friday Night Girls Club</t>
  </si>
  <si>
    <t>Community Building Grants 2022-23</t>
  </si>
  <si>
    <t>Total Grant Allocations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</si>
</sst>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0" fillId="3" borderId="0" xfId="0" applyFill="1"/>
    <xf numFmtId="0" fontId="0" fillId="0" borderId="1" xfId="0" applyFill="1" applyBorder="1"/>
    <xf numFmtId="0" fontId="0" fillId="2" borderId="0" xfId="0" applyFill="1"/>
    <xf numFmtId="49" fontId="0" fillId="0" borderId="0" xfId="0" applyNumberFormat="1" applyAlignment="1">
      <alignment horizontal="left"/>
    </xf>
    <xf numFmtId="40" fontId="0" fillId="0" borderId="0" xfId="0" applyNumberFormat="1" applyAlignment="1">
      <alignment horizontal="right"/>
    </xf>
    <xf numFmtId="0" fontId="0" fillId="4" borderId="0" xfId="0" applyFill="1"/>
    <xf numFmtId="0" fontId="0" fillId="0" borderId="0" xfId="0" applyFill="1"/>
    <xf numFmtId="0" fontId="0" fillId="6" borderId="0" xfId="0" applyFill="1"/>
    <xf numFmtId="0" fontId="5" fillId="0" borderId="0" xfId="0" applyFont="1"/>
    <xf numFmtId="0" fontId="1" fillId="0" borderId="0" xfId="0" applyFont="1" applyFill="1"/>
    <xf numFmtId="0" fontId="1" fillId="5" borderId="1" xfId="0" applyFont="1" applyFill="1" applyBorder="1"/>
    <xf numFmtId="0" fontId="2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3" fillId="0" borderId="1" xfId="0" applyFont="1" applyBorder="1"/>
    <xf numFmtId="0" fontId="3" fillId="0" borderId="1" xfId="0" applyFont="1" applyBorder="1" applyAlignment="1">
      <alignment horizontal="right" wrapText="1"/>
    </xf>
    <xf numFmtId="0" fontId="0" fillId="0" borderId="2" xfId="0" applyBorder="1"/>
    <xf numFmtId="0" fontId="3" fillId="0" borderId="2" xfId="0" applyFont="1" applyBorder="1"/>
    <xf numFmtId="0" fontId="4" fillId="5" borderId="0" xfId="0" applyFont="1" applyFill="1"/>
    <xf numFmtId="0" fontId="4" fillId="5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L73"/>
  <sheetViews>
    <sheetView tabSelected="1" topLeftCell="B1" workbookViewId="0">
      <selection activeCell="J6" sqref="J6"/>
    </sheetView>
  </sheetViews>
  <sheetFormatPr defaultRowHeight="15" x14ac:dyDescent="0.25"/>
  <cols>
    <col min="2" max="2" width="55.85546875" customWidth="1"/>
    <col min="3" max="3" width="40.28515625" customWidth="1"/>
    <col min="4" max="4" width="21.42578125" bestFit="1" customWidth="1"/>
  </cols>
  <sheetData>
    <row r="1" spans="2:63" ht="36.75" customHeight="1" x14ac:dyDescent="0.35">
      <c r="B1" s="13" t="s">
        <v>83</v>
      </c>
    </row>
    <row r="2" spans="2:63" ht="15.75" x14ac:dyDescent="0.25">
      <c r="B2" s="1" t="s">
        <v>84</v>
      </c>
      <c r="C2" s="16" t="s">
        <v>85</v>
      </c>
      <c r="D2" s="2" t="s">
        <v>0</v>
      </c>
    </row>
    <row r="3" spans="2:63" s="12" customFormat="1" x14ac:dyDescent="0.25">
      <c r="B3" s="6" t="s">
        <v>27</v>
      </c>
      <c r="C3" s="6" t="s">
        <v>67</v>
      </c>
      <c r="D3" s="6">
        <v>1450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</row>
    <row r="4" spans="2:63" s="12" customFormat="1" x14ac:dyDescent="0.25">
      <c r="B4" s="6" t="s">
        <v>1</v>
      </c>
      <c r="C4" s="6" t="s">
        <v>43</v>
      </c>
      <c r="D4" s="6">
        <v>300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</row>
    <row r="5" spans="2:63" s="12" customFormat="1" x14ac:dyDescent="0.25">
      <c r="B5" s="6" t="s">
        <v>7</v>
      </c>
      <c r="C5" s="6" t="s">
        <v>49</v>
      </c>
      <c r="D5" s="6">
        <v>300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</row>
    <row r="6" spans="2:63" s="12" customFormat="1" x14ac:dyDescent="0.25">
      <c r="B6" s="6" t="s">
        <v>12</v>
      </c>
      <c r="C6" s="6" t="s">
        <v>53</v>
      </c>
      <c r="D6" s="6">
        <v>300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</row>
    <row r="7" spans="2:63" s="12" customFormat="1" x14ac:dyDescent="0.25">
      <c r="B7" s="6" t="s">
        <v>3</v>
      </c>
      <c r="C7" s="6" t="s">
        <v>45</v>
      </c>
      <c r="D7" s="6">
        <v>125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</row>
    <row r="8" spans="2:63" s="12" customFormat="1" x14ac:dyDescent="0.25">
      <c r="B8" s="6" t="s">
        <v>20</v>
      </c>
      <c r="C8" s="6" t="s">
        <v>60</v>
      </c>
      <c r="D8" s="6">
        <v>3000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</row>
    <row r="9" spans="2:63" s="12" customFormat="1" x14ac:dyDescent="0.25">
      <c r="B9" s="6" t="s">
        <v>39</v>
      </c>
      <c r="C9" s="6" t="s">
        <v>78</v>
      </c>
      <c r="D9" s="6">
        <v>300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</row>
    <row r="10" spans="2:63" s="12" customFormat="1" x14ac:dyDescent="0.25">
      <c r="B10" s="6" t="s">
        <v>41</v>
      </c>
      <c r="C10" s="6" t="s">
        <v>80</v>
      </c>
      <c r="D10" s="6">
        <v>2000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</row>
    <row r="11" spans="2:63" s="12" customFormat="1" x14ac:dyDescent="0.25">
      <c r="B11" s="6" t="s">
        <v>22</v>
      </c>
      <c r="C11" s="6" t="s">
        <v>62</v>
      </c>
      <c r="D11" s="6">
        <v>200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</row>
    <row r="12" spans="2:63" s="12" customFormat="1" x14ac:dyDescent="0.25">
      <c r="B12" s="6" t="s">
        <v>16</v>
      </c>
      <c r="C12" s="6" t="s">
        <v>16</v>
      </c>
      <c r="D12" s="6">
        <v>100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</row>
    <row r="13" spans="2:63" s="12" customFormat="1" x14ac:dyDescent="0.25">
      <c r="B13" s="6" t="s">
        <v>26</v>
      </c>
      <c r="C13" s="6" t="s">
        <v>66</v>
      </c>
      <c r="D13" s="6">
        <v>3000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</row>
    <row r="14" spans="2:63" s="12" customFormat="1" x14ac:dyDescent="0.25">
      <c r="B14" s="6" t="s">
        <v>6</v>
      </c>
      <c r="C14" s="6" t="s">
        <v>48</v>
      </c>
      <c r="D14" s="6">
        <v>300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</row>
    <row r="15" spans="2:63" s="12" customFormat="1" x14ac:dyDescent="0.25">
      <c r="B15" s="6" t="s">
        <v>19</v>
      </c>
      <c r="C15" s="6" t="s">
        <v>59</v>
      </c>
      <c r="D15" s="6">
        <v>300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</row>
    <row r="16" spans="2:63" s="10" customFormat="1" x14ac:dyDescent="0.25">
      <c r="B16" s="6" t="s">
        <v>34</v>
      </c>
      <c r="C16" s="6" t="s">
        <v>73</v>
      </c>
      <c r="D16" s="6">
        <v>300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</row>
    <row r="17" spans="2:64" s="10" customFormat="1" x14ac:dyDescent="0.25">
      <c r="B17" s="6" t="s">
        <v>33</v>
      </c>
      <c r="C17" s="6" t="s">
        <v>72</v>
      </c>
      <c r="D17" s="6">
        <v>3000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</row>
    <row r="18" spans="2:64" s="12" customFormat="1" x14ac:dyDescent="0.25">
      <c r="B18" s="6" t="s">
        <v>5</v>
      </c>
      <c r="C18" s="6" t="s">
        <v>47</v>
      </c>
      <c r="D18" s="6">
        <v>900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</row>
    <row r="19" spans="2:64" s="12" customFormat="1" x14ac:dyDescent="0.25">
      <c r="B19" s="6" t="s">
        <v>14</v>
      </c>
      <c r="C19" s="6" t="s">
        <v>55</v>
      </c>
      <c r="D19" s="6">
        <v>200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</row>
    <row r="20" spans="2:64" s="12" customFormat="1" x14ac:dyDescent="0.25">
      <c r="B20" s="6" t="s">
        <v>37</v>
      </c>
      <c r="C20" s="6" t="s">
        <v>76</v>
      </c>
      <c r="D20" s="6">
        <v>1500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</row>
    <row r="21" spans="2:64" x14ac:dyDescent="0.25">
      <c r="B21" s="6" t="s">
        <v>36</v>
      </c>
      <c r="C21" s="6" t="s">
        <v>75</v>
      </c>
      <c r="D21" s="6">
        <v>3000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</row>
    <row r="22" spans="2:64" x14ac:dyDescent="0.25">
      <c r="B22" s="6" t="s">
        <v>32</v>
      </c>
      <c r="C22" s="6" t="s">
        <v>32</v>
      </c>
      <c r="D22" s="6">
        <v>150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</row>
    <row r="23" spans="2:64" s="12" customFormat="1" x14ac:dyDescent="0.25">
      <c r="B23" s="6" t="s">
        <v>4</v>
      </c>
      <c r="C23" s="6" t="s">
        <v>46</v>
      </c>
      <c r="D23" s="6">
        <v>3000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</row>
    <row r="24" spans="2:64" s="12" customFormat="1" x14ac:dyDescent="0.25">
      <c r="B24" s="6" t="s">
        <v>21</v>
      </c>
      <c r="C24" s="6" t="s">
        <v>61</v>
      </c>
      <c r="D24" s="6">
        <v>300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</row>
    <row r="25" spans="2:64" x14ac:dyDescent="0.25">
      <c r="B25" s="6" t="s">
        <v>31</v>
      </c>
      <c r="C25" s="6" t="s">
        <v>71</v>
      </c>
      <c r="D25" s="6">
        <v>850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</row>
    <row r="26" spans="2:64" s="10" customFormat="1" x14ac:dyDescent="0.25">
      <c r="B26" s="6" t="s">
        <v>42</v>
      </c>
      <c r="C26" s="6" t="s">
        <v>81</v>
      </c>
      <c r="D26" s="6">
        <v>3000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2:64" s="10" customFormat="1" x14ac:dyDescent="0.25">
      <c r="B27" s="6" t="s">
        <v>40</v>
      </c>
      <c r="C27" s="6" t="s">
        <v>79</v>
      </c>
      <c r="D27" s="6">
        <v>2000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2:64" s="12" customFormat="1" x14ac:dyDescent="0.25">
      <c r="B28" s="6" t="s">
        <v>10</v>
      </c>
      <c r="C28" s="6" t="s">
        <v>10</v>
      </c>
      <c r="D28" s="6">
        <v>300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2:64" x14ac:dyDescent="0.25">
      <c r="B29" s="6" t="s">
        <v>15</v>
      </c>
      <c r="C29" s="6" t="s">
        <v>56</v>
      </c>
      <c r="D29" s="6">
        <v>300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</row>
    <row r="30" spans="2:64" s="10" customFormat="1" x14ac:dyDescent="0.25">
      <c r="B30" s="6" t="s">
        <v>11</v>
      </c>
      <c r="C30" s="6" t="s">
        <v>52</v>
      </c>
      <c r="D30" s="6">
        <v>3000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2:64" s="12" customFormat="1" x14ac:dyDescent="0.25">
      <c r="B31" s="6" t="s">
        <v>38</v>
      </c>
      <c r="C31" s="6" t="s">
        <v>77</v>
      </c>
      <c r="D31" s="6">
        <v>300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2:64" s="10" customFormat="1" x14ac:dyDescent="0.25">
      <c r="B32" s="6" t="s">
        <v>30</v>
      </c>
      <c r="C32" s="6" t="s">
        <v>70</v>
      </c>
      <c r="D32" s="6">
        <v>3000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2:64" s="12" customFormat="1" x14ac:dyDescent="0.25">
      <c r="B33" s="6" t="s">
        <v>8</v>
      </c>
      <c r="C33" s="6" t="s">
        <v>50</v>
      </c>
      <c r="D33" s="6">
        <v>300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2:64" s="12" customFormat="1" x14ac:dyDescent="0.25">
      <c r="B34" s="6" t="s">
        <v>29</v>
      </c>
      <c r="C34" s="6" t="s">
        <v>69</v>
      </c>
      <c r="D34" s="6">
        <v>150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2:64" s="12" customFormat="1" x14ac:dyDescent="0.25">
      <c r="B35" s="6" t="s">
        <v>9</v>
      </c>
      <c r="C35" s="6" t="s">
        <v>51</v>
      </c>
      <c r="D35" s="6">
        <v>300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2:64" s="12" customFormat="1" x14ac:dyDescent="0.25">
      <c r="B36" s="6" t="s">
        <v>28</v>
      </c>
      <c r="C36" s="6" t="s">
        <v>68</v>
      </c>
      <c r="D36" s="6">
        <v>200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2:64" x14ac:dyDescent="0.25">
      <c r="B37" s="6" t="s">
        <v>35</v>
      </c>
      <c r="C37" s="6" t="s">
        <v>74</v>
      </c>
      <c r="D37" s="6">
        <v>300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2:64" s="10" customFormat="1" x14ac:dyDescent="0.25">
      <c r="B38" s="6" t="s">
        <v>2</v>
      </c>
      <c r="C38" s="6" t="s">
        <v>44</v>
      </c>
      <c r="D38" s="6">
        <v>3000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</row>
    <row r="39" spans="2:64" s="12" customFormat="1" x14ac:dyDescent="0.25">
      <c r="B39" s="6" t="s">
        <v>18</v>
      </c>
      <c r="C39" s="6" t="s">
        <v>58</v>
      </c>
      <c r="D39" s="6">
        <v>300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2:64" s="12" customFormat="1" x14ac:dyDescent="0.25">
      <c r="B40" s="6" t="s">
        <v>17</v>
      </c>
      <c r="C40" s="6" t="s">
        <v>57</v>
      </c>
      <c r="D40" s="6">
        <v>300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</row>
    <row r="41" spans="2:64" s="10" customFormat="1" x14ac:dyDescent="0.25">
      <c r="B41" s="6" t="s">
        <v>23</v>
      </c>
      <c r="C41" s="6" t="s">
        <v>63</v>
      </c>
      <c r="D41" s="6">
        <v>2304.33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</row>
    <row r="42" spans="2:64" x14ac:dyDescent="0.25">
      <c r="B42" s="6" t="s">
        <v>13</v>
      </c>
      <c r="C42" s="6" t="s">
        <v>54</v>
      </c>
      <c r="D42" s="6">
        <v>300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2:64" s="5" customFormat="1" x14ac:dyDescent="0.25">
      <c r="B43" s="6" t="s">
        <v>24</v>
      </c>
      <c r="C43" s="6" t="s">
        <v>64</v>
      </c>
      <c r="D43" s="6">
        <v>3000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2:64" s="7" customFormat="1" x14ac:dyDescent="0.25">
      <c r="B44" s="6" t="s">
        <v>25</v>
      </c>
      <c r="C44" s="6" t="s">
        <v>65</v>
      </c>
      <c r="D44" s="6">
        <v>1350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</row>
    <row r="45" spans="2:64" s="7" customFormat="1" x14ac:dyDescent="0.25">
      <c r="B45" s="6" t="s">
        <v>82</v>
      </c>
      <c r="C45" s="6"/>
      <c r="D45" s="6">
        <v>300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</row>
    <row r="46" spans="2:64" x14ac:dyDescent="0.25">
      <c r="B46" s="4"/>
      <c r="C46" s="15" t="s">
        <v>103</v>
      </c>
      <c r="D46" s="15">
        <f>SUM(D3:D45)</f>
        <v>48879.33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</row>
    <row r="47" spans="2:64" x14ac:dyDescent="0.25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spans="2:64" ht="21" x14ac:dyDescent="0.35">
      <c r="B48" s="13" t="s">
        <v>102</v>
      </c>
      <c r="D48" s="14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</row>
    <row r="49" spans="2:4" ht="15.75" x14ac:dyDescent="0.25">
      <c r="B49" s="1" t="s">
        <v>84</v>
      </c>
      <c r="C49" s="1" t="s">
        <v>85</v>
      </c>
      <c r="D49" s="17" t="s">
        <v>0</v>
      </c>
    </row>
    <row r="50" spans="2:4" x14ac:dyDescent="0.25">
      <c r="B50" s="18" t="s">
        <v>86</v>
      </c>
      <c r="C50" s="3" t="s">
        <v>87</v>
      </c>
      <c r="D50" s="19">
        <v>300</v>
      </c>
    </row>
    <row r="51" spans="2:4" x14ac:dyDescent="0.25">
      <c r="B51" s="18" t="s">
        <v>88</v>
      </c>
      <c r="C51" s="3" t="s">
        <v>88</v>
      </c>
      <c r="D51" s="19">
        <v>300</v>
      </c>
    </row>
    <row r="52" spans="2:4" x14ac:dyDescent="0.25">
      <c r="B52" s="3" t="s">
        <v>89</v>
      </c>
      <c r="C52" s="3" t="s">
        <v>89</v>
      </c>
      <c r="D52" s="19">
        <v>206</v>
      </c>
    </row>
    <row r="53" spans="2:4" ht="25.5" x14ac:dyDescent="0.25">
      <c r="B53" s="20" t="s">
        <v>90</v>
      </c>
      <c r="C53" s="3" t="s">
        <v>91</v>
      </c>
      <c r="D53" s="19">
        <v>300</v>
      </c>
    </row>
    <row r="54" spans="2:4" ht="25.5" x14ac:dyDescent="0.25">
      <c r="B54" s="20" t="s">
        <v>92</v>
      </c>
      <c r="C54" s="3" t="s">
        <v>93</v>
      </c>
      <c r="D54" s="19">
        <v>300</v>
      </c>
    </row>
    <row r="55" spans="2:4" x14ac:dyDescent="0.25">
      <c r="B55" s="21" t="s">
        <v>94</v>
      </c>
      <c r="C55" s="3" t="s">
        <v>95</v>
      </c>
      <c r="D55" s="19">
        <v>300</v>
      </c>
    </row>
    <row r="56" spans="2:4" x14ac:dyDescent="0.25">
      <c r="B56" s="3" t="s">
        <v>96</v>
      </c>
      <c r="C56" s="3" t="s">
        <v>97</v>
      </c>
      <c r="D56" s="19">
        <v>300</v>
      </c>
    </row>
    <row r="57" spans="2:4" x14ac:dyDescent="0.25">
      <c r="B57" s="20" t="s">
        <v>98</v>
      </c>
      <c r="C57" s="3" t="s">
        <v>99</v>
      </c>
      <c r="D57" s="19">
        <v>300</v>
      </c>
    </row>
    <row r="58" spans="2:4" x14ac:dyDescent="0.25">
      <c r="B58" s="3" t="s">
        <v>100</v>
      </c>
      <c r="C58" s="3" t="s">
        <v>101</v>
      </c>
      <c r="D58" s="19">
        <v>300</v>
      </c>
    </row>
    <row r="59" spans="2:4" x14ac:dyDescent="0.25">
      <c r="B59" s="3"/>
      <c r="C59" s="3"/>
      <c r="D59" s="19"/>
    </row>
    <row r="60" spans="2:4" x14ac:dyDescent="0.25">
      <c r="C60" s="22" t="s">
        <v>103</v>
      </c>
      <c r="D60" s="23">
        <f>SUM(D50:D59)</f>
        <v>2606</v>
      </c>
    </row>
    <row r="61" spans="2:4" x14ac:dyDescent="0.25">
      <c r="B61" s="8"/>
      <c r="D61" s="9"/>
    </row>
    <row r="62" spans="2:4" x14ac:dyDescent="0.25">
      <c r="B62" s="8"/>
      <c r="D62" s="9"/>
    </row>
    <row r="63" spans="2:4" x14ac:dyDescent="0.25">
      <c r="B63" s="8"/>
      <c r="D63" s="9"/>
    </row>
    <row r="64" spans="2:4" x14ac:dyDescent="0.25">
      <c r="B64" s="8"/>
      <c r="D64" s="9"/>
    </row>
    <row r="65" spans="2:4" x14ac:dyDescent="0.25">
      <c r="B65" s="8"/>
      <c r="D65" s="9"/>
    </row>
    <row r="66" spans="2:4" x14ac:dyDescent="0.25">
      <c r="B66" s="8"/>
      <c r="D66" s="9"/>
    </row>
    <row r="67" spans="2:4" x14ac:dyDescent="0.25">
      <c r="B67" s="8"/>
      <c r="D67" s="9"/>
    </row>
    <row r="68" spans="2:4" x14ac:dyDescent="0.25">
      <c r="B68" s="8"/>
      <c r="D68" s="9"/>
    </row>
    <row r="69" spans="2:4" x14ac:dyDescent="0.25">
      <c r="B69" s="8"/>
      <c r="D69" s="9"/>
    </row>
    <row r="70" spans="2:4" x14ac:dyDescent="0.25">
      <c r="B70" s="8"/>
      <c r="D70" s="9"/>
    </row>
    <row r="71" spans="2:4" x14ac:dyDescent="0.25">
      <c r="B71" s="8"/>
      <c r="D71" s="9"/>
    </row>
    <row r="72" spans="2:4" x14ac:dyDescent="0.25">
      <c r="B72" s="8"/>
      <c r="D72" s="9"/>
    </row>
    <row r="73" spans="2:4" x14ac:dyDescent="0.25">
      <c r="B73" s="8"/>
      <c r="D73" s="9"/>
    </row>
  </sheetData>
  <sortState xmlns:xlrd2="http://schemas.microsoft.com/office/spreadsheetml/2017/richdata2" ref="B3:D45">
    <sortCondition ref="B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220ICT.NET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Gibson</dc:creator>
  <cp:lastModifiedBy>Helen Down</cp:lastModifiedBy>
  <dcterms:created xsi:type="dcterms:W3CDTF">2022-06-14T12:27:04Z</dcterms:created>
  <dcterms:modified xsi:type="dcterms:W3CDTF">2023-10-06T15:07:38Z</dcterms:modified>
</cp:coreProperties>
</file>